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kdys\Desktop\ZP\SWIDNIK\BS POCZTA 2024-2026\2 SWZ Z ZAŁĄCZNIKAMI\"/>
    </mc:Choice>
  </mc:AlternateContent>
  <xr:revisionPtr revIDLastSave="0" documentId="13_ncr:1_{B3F5583B-0AB9-4CA6-8A4B-28E1505168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Marzena Kasperska</author>
  </authors>
  <commentList>
    <comment ref="A1" authorId="0" shapeId="0" xr:uid="{758F0887-6A13-498B-B2F8-F59F56D2F337}">
      <text>
        <r>
          <rPr>
            <b/>
            <sz val="9"/>
            <color indexed="81"/>
            <rFont val="Tahoma"/>
            <charset val="1"/>
          </rPr>
          <t>Marzena Kasperska: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<sst xmlns="http://schemas.openxmlformats.org/spreadsheetml/2006/main" count="78" uniqueCount="50">
  <si>
    <t>Formularz szczegółowy na lata 2025,2026,2027</t>
  </si>
  <si>
    <t>Lp</t>
  </si>
  <si>
    <t>Rodzaj przesyłki</t>
  </si>
  <si>
    <t>Waga przesyłki</t>
  </si>
  <si>
    <t>I</t>
  </si>
  <si>
    <t>II</t>
  </si>
  <si>
    <t>III</t>
  </si>
  <si>
    <t>IV</t>
  </si>
  <si>
    <t>V</t>
  </si>
  <si>
    <t>VI</t>
  </si>
  <si>
    <t>VII</t>
  </si>
  <si>
    <t>VIII</t>
  </si>
  <si>
    <t>Format/ Gabaryt/ilość</t>
  </si>
  <si>
    <t>szacunkowa ilość przesyłki 2025</t>
  </si>
  <si>
    <t>szacunkowa ilość przesyłki 2026</t>
  </si>
  <si>
    <t>szacunkowa ilość przesyłki 2027</t>
  </si>
  <si>
    <t xml:space="preserve">Cena jednostkowa  brutto </t>
  </si>
  <si>
    <t xml:space="preserve">Wartość zamówienia brutto </t>
  </si>
  <si>
    <t xml:space="preserve">Przesyłłki  nierejestrowane  nie będące przesyłkami najszybszej kategorii w obrocie krajowym </t>
  </si>
  <si>
    <t xml:space="preserve">do 500 g </t>
  </si>
  <si>
    <t>S</t>
  </si>
  <si>
    <t>do 1000 g</t>
  </si>
  <si>
    <t>M</t>
  </si>
  <si>
    <t>do 2000 g</t>
  </si>
  <si>
    <t>L</t>
  </si>
  <si>
    <t xml:space="preserve">Przesyłłki  nierejestrowane  będące przesyłkami najszybszej kategorii w obrocie krajowym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</si>
  <si>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Polecone krajowe przesyłki rejestrowane niebędące przesyłkami najszybszej kategorii w obrocie krajowym </t>
  </si>
  <si>
    <t>do 500 g</t>
  </si>
  <si>
    <t xml:space="preserve">Polecone krajowe przesyłki rejestrowane będące przesyłkami najszybszej kategorii w obrocie krajowym </t>
  </si>
  <si>
    <t>do 500   g</t>
  </si>
  <si>
    <t xml:space="preserve">Paczki Krajowe paczki ekonomiczne  niebędące paczkami najszybszej kategorii </t>
  </si>
  <si>
    <t>Od 1 kg</t>
  </si>
  <si>
    <t>od 1 kg do 2 kg</t>
  </si>
  <si>
    <t>A</t>
  </si>
  <si>
    <t>Od 2 kg do 5 kg</t>
  </si>
  <si>
    <t>Zwykłe zagraniczne nierejestrowane  będące przesyłkami najszybszej kategorii w obrocie zagranicznym Strefa A Europa ( łącznie z Cyprem, całą Rosją i Izaralem)</t>
  </si>
  <si>
    <t>do 50 g</t>
  </si>
  <si>
    <t>Polecone zagraniczne rejestrowane będące przesyłkami najszybszej kategorii w obrocie zagranicznym Strefa A Europa ( łącznie z Cyprem, całą Rosją i Izaralem)</t>
  </si>
  <si>
    <t>Polecone zagraniczne rejestrowane będące przesyłkami najszybszej kategorii w obrocie zagranicznym Strefa B obszar Ameryki Północnej, Afryki</t>
  </si>
  <si>
    <t>Polecone zagraniczne rejestrowane będące przesyłkami najszybszej kategorii w obrocie zagranicznym Strefa C obszar Ameryki Południowej Środkowej i Azji</t>
  </si>
  <si>
    <t>Przesyłki kurierskie dostarczone do adresata w dniu następnym,  do godz. 12, waga do 0,5 kg</t>
  </si>
  <si>
    <t>Przesyłki kurierskie dostarczone do adresata w dniu następnym na  godzinę 9, waga do 0,5 kg</t>
  </si>
  <si>
    <r>
      <rPr>
        <sz val="9"/>
        <rFont val="Arial"/>
        <family val="2"/>
        <charset val="238"/>
      </rPr>
      <t xml:space="preserve">Usługa zwrotne poświadczenie odbioru przesyłek rejestrowanych </t>
    </r>
    <r>
      <rPr>
        <sz val="9"/>
        <color indexed="3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w obrocie krajowym</t>
    </r>
  </si>
  <si>
    <r>
      <rPr>
        <sz val="9"/>
        <rFont val="Arial"/>
        <family val="2"/>
        <charset val="238"/>
      </rPr>
      <t xml:space="preserve">Usługa zwrotne poświadczenie odbioru przesyłek rejestrowanych </t>
    </r>
    <r>
      <rPr>
        <sz val="9"/>
        <color indexed="3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w obrocie zagranicznym</t>
    </r>
  </si>
  <si>
    <t>Usługa  "zwrot do zamawiającego" przesyłek ekonomicznych w obrocie krajowym</t>
  </si>
  <si>
    <t>liczba miesięcy</t>
  </si>
  <si>
    <t>cena za miesiąc</t>
  </si>
  <si>
    <t>Łącznie za 3 lata - cena netto</t>
  </si>
  <si>
    <t>VAT</t>
  </si>
  <si>
    <t>Opłata za odbiór przesyłek pocztowych z siedziby Zamawiającego – oplata miesięczna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</si>
</sst>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Times New Roman"/>
      <family val="1"/>
      <charset val="238"/>
    </font>
    <font>
      <sz val="9"/>
      <color indexed="30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4" fontId="0" fillId="0" borderId="0" xfId="0" applyNumberFormat="1"/>
    <xf numFmtId="2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shrinkToFit="1"/>
    </xf>
    <xf numFmtId="1" fontId="0" fillId="2" borderId="1" xfId="0" applyNumberFormat="1" applyFill="1" applyBorder="1" applyAlignment="1">
      <alignment horizontal="center" vertical="center" shrinkToFit="1"/>
    </xf>
    <xf numFmtId="2" fontId="0" fillId="2" borderId="1" xfId="0" applyNumberFormat="1" applyFill="1" applyBorder="1" applyAlignment="1">
      <alignment horizontal="center" vertical="center" shrinkToFit="1"/>
    </xf>
    <xf numFmtId="2" fontId="0" fillId="0" borderId="1" xfId="0" applyNumberFormat="1" applyBorder="1" applyAlignment="1">
      <alignment horizontal="center" vertical="center" shrinkToFit="1"/>
    </xf>
    <xf numFmtId="1" fontId="0" fillId="0" borderId="1" xfId="0" applyNumberForma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shrinkToFit="1"/>
    </xf>
    <xf numFmtId="2" fontId="5" fillId="0" borderId="1" xfId="0" applyNumberFormat="1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2" fontId="5" fillId="2" borderId="1" xfId="0" applyNumberFormat="1" applyFont="1" applyFill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"/>
  <sheetViews>
    <sheetView tabSelected="1" workbookViewId="0">
      <selection activeCell="W12" sqref="W12"/>
    </sheetView>
  </sheetViews>
  <sheetFormatPr defaultRowHeight="15" x14ac:dyDescent="0.25"/>
  <cols>
    <col min="2" max="2" width="30.7109375" customWidth="1"/>
    <col min="12" max="12" width="16.42578125" customWidth="1"/>
    <col min="13" max="13" width="12.7109375" customWidth="1"/>
    <col min="14" max="14" width="12" customWidth="1"/>
    <col min="15" max="15" width="23.42578125" customWidth="1"/>
    <col min="16" max="16" width="11.5703125" customWidth="1"/>
    <col min="17" max="17" width="12.85546875" customWidth="1"/>
  </cols>
  <sheetData>
    <row r="1" spans="1:18" x14ac:dyDescent="0.25">
      <c r="N1" s="1"/>
      <c r="O1" s="1"/>
      <c r="P1" s="1"/>
      <c r="R1" s="2"/>
    </row>
    <row r="2" spans="1:18" ht="15.75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63.7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3</v>
      </c>
      <c r="M3" s="5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6" t="s">
        <v>17</v>
      </c>
    </row>
    <row r="4" spans="1:18" x14ac:dyDescent="0.25">
      <c r="A4" s="7">
        <v>1</v>
      </c>
      <c r="B4" s="7">
        <v>2</v>
      </c>
      <c r="C4" s="7">
        <v>4</v>
      </c>
      <c r="D4" s="7"/>
      <c r="E4" s="7"/>
      <c r="F4" s="7"/>
      <c r="G4" s="7"/>
      <c r="H4" s="7"/>
      <c r="I4" s="7"/>
      <c r="J4" s="7"/>
      <c r="K4" s="7"/>
      <c r="L4" s="7">
        <v>3</v>
      </c>
      <c r="M4" s="7">
        <v>4</v>
      </c>
      <c r="N4" s="7">
        <v>6</v>
      </c>
      <c r="O4" s="7">
        <v>7</v>
      </c>
      <c r="P4" s="7">
        <v>8</v>
      </c>
      <c r="Q4" s="7">
        <v>9</v>
      </c>
      <c r="R4" s="8">
        <v>10</v>
      </c>
    </row>
    <row r="5" spans="1:18" x14ac:dyDescent="0.25">
      <c r="A5" s="9">
        <v>1</v>
      </c>
      <c r="B5" s="10" t="s">
        <v>18</v>
      </c>
      <c r="C5" s="11" t="s">
        <v>19</v>
      </c>
      <c r="D5" s="11"/>
      <c r="E5" s="11">
        <v>14</v>
      </c>
      <c r="F5" s="11">
        <v>52</v>
      </c>
      <c r="G5" s="11">
        <v>87</v>
      </c>
      <c r="H5" s="11">
        <v>69</v>
      </c>
      <c r="I5" s="11">
        <v>23</v>
      </c>
      <c r="J5" s="11">
        <v>48</v>
      </c>
      <c r="K5" s="11">
        <v>123</v>
      </c>
      <c r="L5" s="11" t="s">
        <v>19</v>
      </c>
      <c r="M5" s="11" t="s">
        <v>20</v>
      </c>
      <c r="N5" s="12">
        <v>2000</v>
      </c>
      <c r="O5" s="12">
        <v>2200</v>
      </c>
      <c r="P5" s="12">
        <v>2500</v>
      </c>
      <c r="Q5" s="13"/>
      <c r="R5" s="14"/>
    </row>
    <row r="6" spans="1:18" x14ac:dyDescent="0.25">
      <c r="A6" s="9"/>
      <c r="B6" s="10"/>
      <c r="C6" s="11" t="s">
        <v>21</v>
      </c>
      <c r="D6" s="11"/>
      <c r="E6" s="11"/>
      <c r="F6" s="11"/>
      <c r="G6" s="11"/>
      <c r="H6" s="11"/>
      <c r="I6" s="11"/>
      <c r="J6" s="11">
        <v>1</v>
      </c>
      <c r="K6" s="11"/>
      <c r="L6" s="11" t="s">
        <v>21</v>
      </c>
      <c r="M6" s="11" t="s">
        <v>22</v>
      </c>
      <c r="N6" s="12">
        <v>1000</v>
      </c>
      <c r="O6" s="15">
        <v>1100</v>
      </c>
      <c r="P6" s="15">
        <v>1150</v>
      </c>
      <c r="Q6" s="13"/>
      <c r="R6" s="14"/>
    </row>
    <row r="7" spans="1:18" x14ac:dyDescent="0.25">
      <c r="A7" s="9"/>
      <c r="B7" s="10"/>
      <c r="C7" s="11" t="s">
        <v>23</v>
      </c>
      <c r="D7" s="11"/>
      <c r="E7" s="11"/>
      <c r="F7" s="11"/>
      <c r="G7" s="11"/>
      <c r="H7" s="11"/>
      <c r="I7" s="11"/>
      <c r="J7" s="11"/>
      <c r="K7" s="11"/>
      <c r="L7" s="11" t="s">
        <v>23</v>
      </c>
      <c r="M7" s="11" t="s">
        <v>24</v>
      </c>
      <c r="N7" s="12">
        <v>200</v>
      </c>
      <c r="O7" s="15">
        <v>250</v>
      </c>
      <c r="P7" s="15">
        <v>300</v>
      </c>
      <c r="Q7" s="13"/>
      <c r="R7" s="14"/>
    </row>
    <row r="8" spans="1:18" ht="132" x14ac:dyDescent="0.25">
      <c r="A8" s="7">
        <v>2</v>
      </c>
      <c r="B8" s="16" t="s">
        <v>25</v>
      </c>
      <c r="C8" s="11" t="s">
        <v>19</v>
      </c>
      <c r="D8" s="11">
        <v>1</v>
      </c>
      <c r="E8" s="11">
        <v>5</v>
      </c>
      <c r="F8" s="11"/>
      <c r="G8" s="11"/>
      <c r="H8" s="11">
        <v>27</v>
      </c>
      <c r="I8" s="11"/>
      <c r="J8" s="11">
        <v>5</v>
      </c>
      <c r="K8" s="11">
        <v>32</v>
      </c>
      <c r="L8" s="11" t="s">
        <v>19</v>
      </c>
      <c r="M8" s="11" t="s">
        <v>20</v>
      </c>
      <c r="N8" s="17">
        <v>6</v>
      </c>
      <c r="O8" s="17">
        <v>8</v>
      </c>
      <c r="P8" s="17">
        <v>10</v>
      </c>
      <c r="Q8" s="13"/>
      <c r="R8" s="14"/>
    </row>
    <row r="9" spans="1:18" x14ac:dyDescent="0.25">
      <c r="A9" s="9">
        <v>3</v>
      </c>
      <c r="B9" s="10" t="s">
        <v>26</v>
      </c>
      <c r="C9" s="11" t="s">
        <v>27</v>
      </c>
      <c r="D9" s="11"/>
      <c r="E9" s="11">
        <v>7043</v>
      </c>
      <c r="F9" s="11">
        <v>1750</v>
      </c>
      <c r="G9" s="11">
        <v>1257</v>
      </c>
      <c r="H9" s="11">
        <v>966</v>
      </c>
      <c r="I9" s="11">
        <v>1589</v>
      </c>
      <c r="J9" s="11">
        <v>1251</v>
      </c>
      <c r="K9" s="11">
        <v>1112</v>
      </c>
      <c r="L9" s="11" t="s">
        <v>27</v>
      </c>
      <c r="M9" s="11" t="s">
        <v>20</v>
      </c>
      <c r="N9" s="12">
        <v>16000</v>
      </c>
      <c r="O9" s="12">
        <v>16500</v>
      </c>
      <c r="P9" s="12">
        <v>17000</v>
      </c>
      <c r="Q9" s="13"/>
      <c r="R9" s="18"/>
    </row>
    <row r="10" spans="1:18" x14ac:dyDescent="0.25">
      <c r="A10" s="9"/>
      <c r="B10" s="10"/>
      <c r="C10" s="19" t="s">
        <v>21</v>
      </c>
      <c r="D10" s="11">
        <v>3</v>
      </c>
      <c r="E10" s="11"/>
      <c r="F10" s="11"/>
      <c r="G10" s="11"/>
      <c r="H10" s="11"/>
      <c r="I10" s="11"/>
      <c r="J10" s="11"/>
      <c r="K10" s="11">
        <v>1</v>
      </c>
      <c r="L10" s="19" t="s">
        <v>21</v>
      </c>
      <c r="M10" s="11" t="s">
        <v>22</v>
      </c>
      <c r="N10" s="20">
        <v>1200</v>
      </c>
      <c r="O10" s="11">
        <v>1250</v>
      </c>
      <c r="P10" s="11">
        <v>1300</v>
      </c>
      <c r="Q10" s="13"/>
      <c r="R10" s="18"/>
    </row>
    <row r="11" spans="1:18" x14ac:dyDescent="0.25">
      <c r="A11" s="9"/>
      <c r="B11" s="10"/>
      <c r="C11" s="11" t="s">
        <v>23</v>
      </c>
      <c r="D11" s="11">
        <v>2</v>
      </c>
      <c r="E11" s="11"/>
      <c r="F11" s="11"/>
      <c r="G11" s="11"/>
      <c r="H11" s="11"/>
      <c r="I11" s="11"/>
      <c r="J11" s="11"/>
      <c r="K11" s="11"/>
      <c r="L11" s="11" t="s">
        <v>23</v>
      </c>
      <c r="M11" s="11" t="s">
        <v>24</v>
      </c>
      <c r="N11" s="20">
        <v>250</v>
      </c>
      <c r="O11" s="11">
        <v>260</v>
      </c>
      <c r="P11" s="11">
        <v>280</v>
      </c>
      <c r="Q11" s="13"/>
      <c r="R11" s="18"/>
    </row>
    <row r="12" spans="1:18" ht="156" x14ac:dyDescent="0.25">
      <c r="A12" s="7">
        <v>4</v>
      </c>
      <c r="B12" s="16" t="s">
        <v>28</v>
      </c>
      <c r="C12" s="11" t="s">
        <v>29</v>
      </c>
      <c r="D12" s="11"/>
      <c r="E12" s="11"/>
      <c r="F12" s="11">
        <v>4</v>
      </c>
      <c r="G12" s="11">
        <v>65</v>
      </c>
      <c r="H12" s="11">
        <v>9</v>
      </c>
      <c r="I12" s="11">
        <v>4</v>
      </c>
      <c r="J12" s="11">
        <v>17</v>
      </c>
      <c r="K12" s="11"/>
      <c r="L12" s="11" t="s">
        <v>29</v>
      </c>
      <c r="M12" s="11" t="s">
        <v>20</v>
      </c>
      <c r="N12" s="20">
        <v>37</v>
      </c>
      <c r="O12" s="20">
        <v>40</v>
      </c>
      <c r="P12" s="20">
        <v>45</v>
      </c>
      <c r="Q12" s="13"/>
      <c r="R12" s="14"/>
    </row>
    <row r="13" spans="1:18" x14ac:dyDescent="0.25">
      <c r="A13" s="9">
        <v>5</v>
      </c>
      <c r="B13" s="10" t="s">
        <v>30</v>
      </c>
      <c r="C13" s="11" t="s">
        <v>31</v>
      </c>
      <c r="D13" s="11"/>
      <c r="E13" s="11"/>
      <c r="F13" s="11"/>
      <c r="G13" s="11"/>
      <c r="H13" s="11"/>
      <c r="I13" s="11"/>
      <c r="J13" s="11"/>
      <c r="K13" s="11"/>
      <c r="L13" s="20" t="s">
        <v>32</v>
      </c>
      <c r="M13" s="11" t="s">
        <v>33</v>
      </c>
      <c r="N13" s="20">
        <v>1</v>
      </c>
      <c r="O13" s="11">
        <v>1</v>
      </c>
      <c r="P13" s="11">
        <v>1</v>
      </c>
      <c r="Q13" s="13"/>
      <c r="R13" s="14"/>
    </row>
    <row r="14" spans="1:18" x14ac:dyDescent="0.25">
      <c r="A14" s="9"/>
      <c r="B14" s="10"/>
      <c r="C14" s="11" t="s">
        <v>34</v>
      </c>
      <c r="D14" s="11"/>
      <c r="E14" s="11"/>
      <c r="F14" s="11"/>
      <c r="G14" s="11"/>
      <c r="H14" s="11"/>
      <c r="I14" s="11"/>
      <c r="J14" s="11"/>
      <c r="K14" s="11"/>
      <c r="L14" s="11" t="s">
        <v>34</v>
      </c>
      <c r="M14" s="11" t="s">
        <v>33</v>
      </c>
      <c r="N14" s="20">
        <v>3</v>
      </c>
      <c r="O14" s="11">
        <v>3</v>
      </c>
      <c r="P14" s="11">
        <v>3</v>
      </c>
      <c r="Q14" s="13"/>
      <c r="R14" s="11"/>
    </row>
    <row r="15" spans="1:18" ht="252" x14ac:dyDescent="0.25">
      <c r="A15" s="7">
        <v>7</v>
      </c>
      <c r="B15" s="16" t="s">
        <v>35</v>
      </c>
      <c r="C15" s="11" t="s">
        <v>27</v>
      </c>
      <c r="D15" s="11"/>
      <c r="E15" s="11"/>
      <c r="F15" s="11"/>
      <c r="G15" s="11"/>
      <c r="H15" s="11"/>
      <c r="I15" s="11"/>
      <c r="J15" s="11"/>
      <c r="K15" s="11"/>
      <c r="L15" s="11" t="s">
        <v>36</v>
      </c>
      <c r="M15" s="11"/>
      <c r="N15" s="20">
        <v>25</v>
      </c>
      <c r="O15" s="11">
        <v>30</v>
      </c>
      <c r="P15" s="11">
        <v>40</v>
      </c>
      <c r="Q15" s="21"/>
      <c r="R15" s="14"/>
    </row>
    <row r="16" spans="1:18" ht="252" x14ac:dyDescent="0.25">
      <c r="A16" s="7">
        <v>8</v>
      </c>
      <c r="B16" s="22" t="s">
        <v>37</v>
      </c>
      <c r="C16" s="11"/>
      <c r="D16" s="11"/>
      <c r="E16" s="11"/>
      <c r="F16" s="11"/>
      <c r="G16" s="11"/>
      <c r="H16" s="11"/>
      <c r="I16" s="11"/>
      <c r="J16" s="11"/>
      <c r="K16" s="11"/>
      <c r="L16" s="11" t="s">
        <v>36</v>
      </c>
      <c r="M16" s="11"/>
      <c r="N16" s="20">
        <v>6</v>
      </c>
      <c r="O16" s="11">
        <v>8</v>
      </c>
      <c r="P16" s="11">
        <v>10</v>
      </c>
      <c r="Q16" s="21"/>
      <c r="R16" s="14"/>
    </row>
    <row r="17" spans="1:18" ht="228" x14ac:dyDescent="0.25">
      <c r="A17" s="7">
        <v>9</v>
      </c>
      <c r="B17" s="16" t="s">
        <v>38</v>
      </c>
      <c r="C17" s="11" t="s">
        <v>36</v>
      </c>
      <c r="D17" s="11"/>
      <c r="E17" s="11"/>
      <c r="F17" s="11"/>
      <c r="G17" s="11"/>
      <c r="H17" s="11"/>
      <c r="I17" s="11"/>
      <c r="J17" s="11"/>
      <c r="K17" s="11"/>
      <c r="L17" s="11" t="s">
        <v>36</v>
      </c>
      <c r="M17" s="11"/>
      <c r="N17" s="20">
        <v>4</v>
      </c>
      <c r="O17" s="11">
        <v>4</v>
      </c>
      <c r="P17" s="11">
        <v>4</v>
      </c>
      <c r="Q17" s="21"/>
      <c r="R17" s="14"/>
    </row>
    <row r="18" spans="1:18" ht="242.25" x14ac:dyDescent="0.25">
      <c r="A18" s="7">
        <v>10</v>
      </c>
      <c r="B18" s="23" t="s">
        <v>39</v>
      </c>
      <c r="C18" s="11" t="s">
        <v>36</v>
      </c>
      <c r="D18" s="11"/>
      <c r="E18" s="11"/>
      <c r="F18" s="11"/>
      <c r="G18" s="11"/>
      <c r="H18" s="11"/>
      <c r="I18" s="11"/>
      <c r="J18" s="11"/>
      <c r="K18" s="11"/>
      <c r="L18" s="11" t="s">
        <v>36</v>
      </c>
      <c r="M18" s="11"/>
      <c r="N18" s="20">
        <v>4</v>
      </c>
      <c r="O18" s="11">
        <v>4</v>
      </c>
      <c r="P18" s="11">
        <v>4</v>
      </c>
      <c r="Q18" s="21"/>
      <c r="R18" s="14"/>
    </row>
    <row r="19" spans="1:18" ht="140.25" x14ac:dyDescent="0.25">
      <c r="A19" s="7">
        <v>12</v>
      </c>
      <c r="B19" s="23" t="s">
        <v>40</v>
      </c>
      <c r="C19" s="11"/>
      <c r="D19" s="11"/>
      <c r="E19" s="11"/>
      <c r="F19" s="11"/>
      <c r="G19" s="11"/>
      <c r="H19" s="11"/>
      <c r="I19" s="11"/>
      <c r="J19" s="11"/>
      <c r="K19" s="11"/>
      <c r="L19" s="11" t="s">
        <v>20</v>
      </c>
      <c r="M19" s="11"/>
      <c r="N19" s="20">
        <v>10</v>
      </c>
      <c r="O19" s="11">
        <v>11</v>
      </c>
      <c r="P19" s="11">
        <v>15</v>
      </c>
      <c r="Q19" s="21"/>
      <c r="R19" s="14"/>
    </row>
    <row r="20" spans="1:18" ht="180" x14ac:dyDescent="0.25">
      <c r="A20" s="24">
        <v>13</v>
      </c>
      <c r="B20" s="25" t="s">
        <v>41</v>
      </c>
      <c r="C20" s="11"/>
      <c r="D20" s="11"/>
      <c r="E20" s="11"/>
      <c r="F20" s="11"/>
      <c r="G20" s="11"/>
      <c r="H20" s="11"/>
      <c r="I20" s="11"/>
      <c r="J20" s="11"/>
      <c r="K20" s="11"/>
      <c r="L20" s="11" t="s">
        <v>20</v>
      </c>
      <c r="M20" s="11"/>
      <c r="N20" s="20">
        <v>3</v>
      </c>
      <c r="O20" s="11">
        <v>3</v>
      </c>
      <c r="P20" s="11">
        <v>5</v>
      </c>
      <c r="Q20" s="21"/>
      <c r="R20" s="14"/>
    </row>
    <row r="21" spans="1:18" ht="120" x14ac:dyDescent="0.25">
      <c r="A21" s="7">
        <v>14</v>
      </c>
      <c r="B21" s="16" t="s">
        <v>42</v>
      </c>
      <c r="C21" s="11"/>
      <c r="D21" s="11">
        <v>841</v>
      </c>
      <c r="E21" s="11">
        <v>7868</v>
      </c>
      <c r="F21" s="11">
        <v>1728</v>
      </c>
      <c r="G21" s="11">
        <v>1297</v>
      </c>
      <c r="H21" s="11">
        <v>942</v>
      </c>
      <c r="I21" s="11">
        <v>1549</v>
      </c>
      <c r="J21" s="11">
        <v>1228</v>
      </c>
      <c r="K21" s="11">
        <v>1016</v>
      </c>
      <c r="L21" s="11"/>
      <c r="M21" s="11"/>
      <c r="N21" s="17">
        <v>13000</v>
      </c>
      <c r="O21" s="17">
        <v>14000</v>
      </c>
      <c r="P21" s="17">
        <v>15000</v>
      </c>
      <c r="Q21" s="21"/>
      <c r="R21" s="18"/>
    </row>
    <row r="22" spans="1:18" ht="132" x14ac:dyDescent="0.25">
      <c r="A22" s="7">
        <v>15</v>
      </c>
      <c r="B22" s="16" t="s">
        <v>43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7">
        <v>5</v>
      </c>
      <c r="O22" s="26">
        <v>5</v>
      </c>
      <c r="P22" s="26">
        <v>5</v>
      </c>
      <c r="Q22" s="21"/>
      <c r="R22" s="18"/>
    </row>
    <row r="23" spans="1:18" ht="114.75" x14ac:dyDescent="0.25">
      <c r="A23" s="7">
        <v>16</v>
      </c>
      <c r="B23" s="27" t="s">
        <v>44</v>
      </c>
      <c r="C23" s="11" t="s">
        <v>19</v>
      </c>
      <c r="D23" s="11">
        <v>1000</v>
      </c>
      <c r="E23" s="11"/>
      <c r="F23" s="11"/>
      <c r="G23" s="11"/>
      <c r="H23" s="11"/>
      <c r="I23" s="11"/>
      <c r="J23" s="11"/>
      <c r="K23" s="11"/>
      <c r="L23" s="11"/>
      <c r="M23" s="11"/>
      <c r="N23" s="17">
        <v>100</v>
      </c>
      <c r="O23" s="26">
        <v>150</v>
      </c>
      <c r="P23" s="26">
        <v>200</v>
      </c>
      <c r="Q23" s="21"/>
      <c r="R23" s="18"/>
    </row>
    <row r="24" spans="1:18" ht="30.75" customHeight="1" x14ac:dyDescent="0.25">
      <c r="A24" s="7"/>
      <c r="B24" s="27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 t="s">
        <v>45</v>
      </c>
      <c r="N24" s="17" t="s">
        <v>46</v>
      </c>
      <c r="O24" s="26" t="s">
        <v>47</v>
      </c>
      <c r="P24" s="26" t="s">
        <v>48</v>
      </c>
      <c r="Q24" s="21"/>
      <c r="R24" s="18">
        <f>SUM(N24:P24)*Q24</f>
        <v>0</v>
      </c>
    </row>
    <row r="25" spans="1:18" ht="132" x14ac:dyDescent="0.25">
      <c r="A25" s="7">
        <v>17</v>
      </c>
      <c r="B25" s="16" t="s">
        <v>49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>
        <v>36</v>
      </c>
      <c r="N25" s="13"/>
      <c r="O25" s="13"/>
      <c r="P25" s="13"/>
      <c r="Q25" s="13"/>
      <c r="R25" s="14"/>
    </row>
  </sheetData>
  <mergeCells count="7">
    <mergeCell ref="A2:R2"/>
    <mergeCell ref="A5:A7"/>
    <mergeCell ref="B5:B7"/>
    <mergeCell ref="A9:A11"/>
    <mergeCell ref="B9:B11"/>
    <mergeCell ref="A13:A14"/>
    <mergeCell ref="B13:B1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Dyś</dc:creator>
  <cp:lastModifiedBy>k dys</cp:lastModifiedBy>
  <dcterms:created xsi:type="dcterms:W3CDTF">2015-06-05T18:19:34Z</dcterms:created>
  <dcterms:modified xsi:type="dcterms:W3CDTF">2024-10-18T08:14:03Z</dcterms:modified>
</cp:coreProperties>
</file>